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G66" i="1" s="1"/>
  <c r="F67" i="1"/>
  <c r="F68" i="1"/>
  <c r="F69" i="1"/>
  <c r="F70" i="1"/>
  <c r="G70" i="1" s="1"/>
  <c r="F71" i="1"/>
  <c r="F72" i="1"/>
  <c r="F73" i="1"/>
  <c r="F74" i="1"/>
  <c r="G74" i="1" s="1"/>
  <c r="F75" i="1"/>
  <c r="F76" i="1"/>
  <c r="F77" i="1"/>
  <c r="F78" i="1"/>
  <c r="G78" i="1" s="1"/>
  <c r="F79" i="1"/>
  <c r="F80" i="1"/>
  <c r="F81" i="1"/>
  <c r="F82" i="1"/>
  <c r="G82" i="1" s="1"/>
  <c r="F83" i="1"/>
  <c r="F84" i="1"/>
  <c r="F85" i="1"/>
  <c r="F86" i="1"/>
  <c r="G86" i="1" s="1"/>
  <c r="F87" i="1"/>
  <c r="F88" i="1"/>
  <c r="F89" i="1"/>
  <c r="F90" i="1"/>
  <c r="G90" i="1" s="1"/>
  <c r="F91" i="1"/>
  <c r="F92" i="1"/>
  <c r="F93" i="1"/>
  <c r="G93" i="1" s="1"/>
  <c r="F94" i="1"/>
  <c r="G94" i="1" s="1"/>
  <c r="F95" i="1"/>
  <c r="F96" i="1"/>
  <c r="F97" i="1"/>
  <c r="G97" i="1" s="1"/>
  <c r="F98" i="1"/>
  <c r="G98" i="1" s="1"/>
  <c r="F99" i="1"/>
  <c r="F100" i="1"/>
  <c r="F101" i="1"/>
  <c r="G101" i="1" s="1"/>
  <c r="F102" i="1"/>
  <c r="G102" i="1" s="1"/>
  <c r="F103" i="1"/>
  <c r="F104" i="1"/>
  <c r="F105" i="1"/>
  <c r="G105" i="1" s="1"/>
  <c r="F106" i="1"/>
  <c r="G106" i="1" s="1"/>
  <c r="F107" i="1"/>
  <c r="F108" i="1"/>
  <c r="F109" i="1"/>
  <c r="G109" i="1" s="1"/>
  <c r="F110" i="1"/>
  <c r="G110" i="1" s="1"/>
  <c r="F111" i="1"/>
  <c r="F112" i="1"/>
  <c r="F113" i="1"/>
  <c r="G113" i="1" s="1"/>
  <c r="F114" i="1"/>
  <c r="G114" i="1" s="1"/>
  <c r="F115" i="1"/>
  <c r="F116" i="1"/>
  <c r="F117" i="1"/>
  <c r="F118" i="1"/>
  <c r="G118" i="1" s="1"/>
  <c r="F119" i="1"/>
  <c r="F3" i="1"/>
  <c r="G117" i="1"/>
  <c r="G119" i="1"/>
  <c r="E117" i="1"/>
  <c r="E118" i="1"/>
  <c r="E119" i="1"/>
  <c r="G95" i="1"/>
  <c r="G96" i="1"/>
  <c r="G99" i="1"/>
  <c r="G100" i="1"/>
  <c r="G103" i="1"/>
  <c r="G104" i="1"/>
  <c r="G107" i="1"/>
  <c r="G108" i="1"/>
  <c r="G111" i="1"/>
  <c r="G112" i="1"/>
  <c r="G115" i="1"/>
  <c r="G116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G67" i="1"/>
  <c r="G68" i="1"/>
  <c r="G69" i="1"/>
  <c r="G71" i="1"/>
  <c r="G72" i="1"/>
  <c r="G73" i="1"/>
  <c r="G75" i="1"/>
  <c r="G76" i="1"/>
  <c r="G77" i="1"/>
  <c r="G79" i="1"/>
  <c r="G80" i="1"/>
  <c r="G81" i="1"/>
  <c r="G83" i="1"/>
  <c r="G84" i="1"/>
  <c r="G85" i="1"/>
  <c r="G87" i="1"/>
  <c r="G88" i="1"/>
  <c r="G89" i="1"/>
  <c r="G91" i="1"/>
  <c r="G92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G45" i="1" l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44" i="1"/>
  <c r="G44" i="1"/>
  <c r="E43" i="1"/>
  <c r="G4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G3" i="1"/>
  <c r="E3" i="1"/>
</calcChain>
</file>

<file path=xl/sharedStrings.xml><?xml version="1.0" encoding="utf-8"?>
<sst xmlns="http://schemas.openxmlformats.org/spreadsheetml/2006/main" count="127" uniqueCount="124">
  <si>
    <t>Nazwa</t>
  </si>
  <si>
    <t>cena</t>
  </si>
  <si>
    <t>skrzynek</t>
  </si>
  <si>
    <t>cena za skrzynke</t>
  </si>
  <si>
    <t>STARY SYSTEM</t>
  </si>
  <si>
    <t>NOWY SYSTEM</t>
  </si>
  <si>
    <t>Mały drewniany domek</t>
  </si>
  <si>
    <t>Mały jasny drewniany domek</t>
  </si>
  <si>
    <t>Mały gipsowy domek</t>
  </si>
  <si>
    <t>Mały kamienny domek</t>
  </si>
  <si>
    <t>Mały domek z cegieł</t>
  </si>
  <si>
    <t>Dom z trzciny</t>
  </si>
  <si>
    <t>Mały gipsowy dwupiętrowy domek</t>
  </si>
  <si>
    <t>Mały kamienno-gipsowy domek</t>
  </si>
  <si>
    <t>Chatka z wieżą</t>
  </si>
  <si>
    <t>Kamienny sklep</t>
  </si>
  <si>
    <t>Piaskowy dom z tarasem</t>
  </si>
  <si>
    <t>Dwupietrowy dom z kłód</t>
  </si>
  <si>
    <t>Drewniany dwupietrowy dom</t>
  </si>
  <si>
    <t>Dwupietrowy dom z cegieł</t>
  </si>
  <si>
    <t>Chata rybaka</t>
  </si>
  <si>
    <t>Mała wieża</t>
  </si>
  <si>
    <t>Wieża nekromanty</t>
  </si>
  <si>
    <t>Leśniczowka</t>
  </si>
  <si>
    <t>Drewniany dom z altana</t>
  </si>
  <si>
    <t>Piaskowy dom</t>
  </si>
  <si>
    <t>Dom na drzewie</t>
  </si>
  <si>
    <t>Kuznia</t>
  </si>
  <si>
    <t>Mały kamienny dwupietrowy dom z balkonem</t>
  </si>
  <si>
    <t>Marmurowy sklep</t>
  </si>
  <si>
    <t>Dom barbarzyńcy</t>
  </si>
  <si>
    <t>dwupietrowa drewniano-gipsowa willa</t>
  </si>
  <si>
    <t>Dwupietrowy kamienny dom z balkonem</t>
  </si>
  <si>
    <t>Dom druida</t>
  </si>
  <si>
    <t>Marmurowa wieża</t>
  </si>
  <si>
    <t>Ogrodzony dom z tarasem</t>
  </si>
  <si>
    <t>Piaskowa oaza</t>
  </si>
  <si>
    <t>Dwupietrowy kamienny dom</t>
  </si>
  <si>
    <t>Duza lesniczowka z zagroda</t>
  </si>
  <si>
    <t>Bezowy dwupietrowy dom z tarasem</t>
  </si>
  <si>
    <t>Gipsowy dom z balkonem</t>
  </si>
  <si>
    <t>Duzy kamienny dom z tarasem</t>
  </si>
  <si>
    <t>Dwupietrowy dom z piaskowca</t>
  </si>
  <si>
    <t>Bambusowa chata</t>
  </si>
  <si>
    <t>Dwupietrowy kamienno-gipsowy dom</t>
  </si>
  <si>
    <t>Mała kaplica</t>
  </si>
  <si>
    <t>Niewielki trojkolorowy dom</t>
  </si>
  <si>
    <t>Dwupietrowy drewniano-gipsowy dom</t>
  </si>
  <si>
    <t>Stajnia</t>
  </si>
  <si>
    <t>Gipsowy dom z tarasem</t>
  </si>
  <si>
    <t>Dom z tarasem</t>
  </si>
  <si>
    <t>Rancho*</t>
  </si>
  <si>
    <t>Dwupietrowy kamienny dom z tarasem</t>
  </si>
  <si>
    <t>Wieża wampira</t>
  </si>
  <si>
    <t>Samotnia wilkolaka</t>
  </si>
  <si>
    <t>Straszny dwór</t>
  </si>
  <si>
    <t>Duzy dom z cegieł</t>
  </si>
  <si>
    <t>Pietrowy dom z kwitnacym tarasem</t>
  </si>
  <si>
    <t>Marmurowy dom</t>
  </si>
  <si>
    <t>Ciemno drewniano-gipsowy dom z balkonem</t>
  </si>
  <si>
    <t>Mała posiadłość</t>
  </si>
  <si>
    <t>Kamienny trzypietrowy dom z balkonem</t>
  </si>
  <si>
    <t>Piaskowa willa</t>
  </si>
  <si>
    <t>Willa z tarasami</t>
  </si>
  <si>
    <t>Srednia wieża</t>
  </si>
  <si>
    <t>Dwie wieże</t>
  </si>
  <si>
    <t>Wieza ze stawem</t>
  </si>
  <si>
    <t>Kaplica</t>
  </si>
  <si>
    <t>Ogromny dom z cegiel</t>
  </si>
  <si>
    <t>Mala karczma</t>
  </si>
  <si>
    <t>Dom z gankiem</t>
  </si>
  <si>
    <t>Kamienna posada z zagroda</t>
  </si>
  <si>
    <t>Lesna kryjowka</t>
  </si>
  <si>
    <t>Wieza maga</t>
  </si>
  <si>
    <t>Demoniczny trzypietrowy dom</t>
  </si>
  <si>
    <t>Marmurowy trzypietrowy dom z balkonem</t>
  </si>
  <si>
    <t>Drewniany dom z ogrodzeniem</t>
  </si>
  <si>
    <t>Mala warownia</t>
  </si>
  <si>
    <t>Pagoda samuraja</t>
  </si>
  <si>
    <t>Mala twierdza z wodospadem</t>
  </si>
  <si>
    <t>Garnizon</t>
  </si>
  <si>
    <t>Zacisze samuraja</t>
  </si>
  <si>
    <t>Duzy marmurowy dom z tarasem</t>
  </si>
  <si>
    <t>Mroczny dom na skale</t>
  </si>
  <si>
    <t>Demoniczny marmurowy trzypietrowy dom</t>
  </si>
  <si>
    <t>Samotnia nekromanty</t>
  </si>
  <si>
    <t>Elfi dom</t>
  </si>
  <si>
    <t>Trzypietrowy marmurowy elficki dom</t>
  </si>
  <si>
    <t>Dom z wieza</t>
  </si>
  <si>
    <t>Winiarnia**</t>
  </si>
  <si>
    <t>Klasztor</t>
  </si>
  <si>
    <t>Młyn</t>
  </si>
  <si>
    <t>Elfi dom z ogrodem</t>
  </si>
  <si>
    <t>Gipsowo-piaskowy dwupietrowy dom</t>
  </si>
  <si>
    <t>Podniszczony piaskowy dworek</t>
  </si>
  <si>
    <t>Dworek wampira</t>
  </si>
  <si>
    <t>Gipsowo-drewniany dom z wieza</t>
  </si>
  <si>
    <t>Samotnia wampira</t>
  </si>
  <si>
    <t>Kryjowka cienia</t>
  </si>
  <si>
    <t>Forteca mrocznego rycerza</t>
  </si>
  <si>
    <t>Willa z ogrodem</t>
  </si>
  <si>
    <t>Karczma</t>
  </si>
  <si>
    <t>Zamczysko wampira</t>
  </si>
  <si>
    <t>Marmurowo-piaskowa rezydencja</t>
  </si>
  <si>
    <t>Wieża</t>
  </si>
  <si>
    <t>Mauzoleum</t>
  </si>
  <si>
    <t>Warownia</t>
  </si>
  <si>
    <t>Kamienny zamek</t>
  </si>
  <si>
    <t>Elfi blizniaczy dom</t>
  </si>
  <si>
    <t>Kamienny trzypietrowy dom</t>
  </si>
  <si>
    <t>Twierdza</t>
  </si>
  <si>
    <t>Zamek demonologa</t>
  </si>
  <si>
    <t>Akademia</t>
  </si>
  <si>
    <t>Zamek z wodospadem</t>
  </si>
  <si>
    <t>Elfi pałac</t>
  </si>
  <si>
    <t>Mroczny zamek</t>
  </si>
  <si>
    <t>Twierdza z fosa</t>
  </si>
  <si>
    <t>Luksusowa willa</t>
  </si>
  <si>
    <t>Dworek szlachcica</t>
  </si>
  <si>
    <t>Zamek z czterema wiezami</t>
  </si>
  <si>
    <t>Forteca</t>
  </si>
  <si>
    <t>Zamek</t>
  </si>
  <si>
    <t>* - ranczo ma 6 skrzynek, na www jest blad</t>
  </si>
  <si>
    <t>** - w tym przypadku chyba lepiej obnizyc cene, ten dom jest w zasadzie malutki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</si>
</sst>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3" borderId="4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0" fontId="0" fillId="5" borderId="9" xfId="0" applyFill="1" applyBorder="1"/>
    <xf numFmtId="0" fontId="0" fillId="5" borderId="10" xfId="0" applyFill="1" applyBorder="1"/>
    <xf numFmtId="0" fontId="0" fillId="0" borderId="14" xfId="0" applyBorder="1"/>
    <xf numFmtId="0" fontId="1" fillId="0" borderId="15" xfId="0" applyFont="1" applyBorder="1"/>
    <xf numFmtId="3" fontId="0" fillId="3" borderId="13" xfId="0" applyNumberFormat="1" applyFill="1" applyBorder="1"/>
    <xf numFmtId="0" fontId="0" fillId="3" borderId="11" xfId="0" applyFill="1" applyBorder="1"/>
    <xf numFmtId="0" fontId="0" fillId="2" borderId="3" xfId="0" applyFill="1" applyBorder="1"/>
    <xf numFmtId="3" fontId="0" fillId="2" borderId="4" xfId="0" applyNumberFormat="1" applyFill="1" applyBorder="1"/>
    <xf numFmtId="0" fontId="0" fillId="2" borderId="12" xfId="0" applyFill="1" applyBorder="1"/>
    <xf numFmtId="3" fontId="0" fillId="2" borderId="13" xfId="0" applyNumberFormat="1" applyFill="1" applyBorder="1"/>
    <xf numFmtId="0" fontId="2" fillId="5" borderId="8" xfId="0" applyFont="1" applyFill="1" applyBorder="1"/>
    <xf numFmtId="0" fontId="2" fillId="4" borderId="5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3" borderId="17" xfId="0" applyFont="1" applyFill="1" applyBorder="1"/>
    <xf numFmtId="0" fontId="2" fillId="3" borderId="2" xfId="0" applyFont="1" applyFill="1" applyBorder="1"/>
    <xf numFmtId="0" fontId="3" fillId="0" borderId="15" xfId="0" applyFont="1" applyBorder="1"/>
    <xf numFmtId="0" fontId="3" fillId="0" borderId="16" xfId="0" applyFont="1" applyBorder="1"/>
    <xf numFmtId="0" fontId="0" fillId="0" borderId="0" xfId="0" applyFill="1" applyBorder="1"/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2"/>
  <sheetViews>
    <sheetView tabSelected="1" workbookViewId="0">
      <selection activeCell="I107" sqref="I107"/>
    </sheetView>
  </sheetViews>
  <sheetFormatPr defaultRowHeight="15" x14ac:dyDescent="0.25"/>
  <cols>
    <col min="2" max="2" width="41.42578125" customWidth="1"/>
    <col min="3" max="3" width="10" customWidth="1"/>
    <col min="4" max="4" width="10.7109375" customWidth="1"/>
    <col min="5" max="5" width="18" customWidth="1"/>
    <col min="6" max="6" width="10.7109375" customWidth="1"/>
    <col min="7" max="7" width="18.28515625" customWidth="1"/>
  </cols>
  <sheetData>
    <row r="1" spans="2:7" ht="21.75" thickBot="1" x14ac:dyDescent="0.4">
      <c r="B1" s="6"/>
      <c r="C1" s="20"/>
      <c r="D1" s="20" t="s">
        <v>4</v>
      </c>
      <c r="E1" s="7"/>
      <c r="F1" s="20" t="s">
        <v>5</v>
      </c>
      <c r="G1" s="21"/>
    </row>
    <row r="2" spans="2:7" ht="15.75" x14ac:dyDescent="0.25">
      <c r="B2" s="14" t="s">
        <v>0</v>
      </c>
      <c r="C2" s="15" t="s">
        <v>1</v>
      </c>
      <c r="D2" s="16" t="s">
        <v>2</v>
      </c>
      <c r="E2" s="17" t="s">
        <v>3</v>
      </c>
      <c r="F2" s="18" t="s">
        <v>2</v>
      </c>
      <c r="G2" s="19" t="s">
        <v>3</v>
      </c>
    </row>
    <row r="3" spans="2:7" x14ac:dyDescent="0.25">
      <c r="B3" s="4" t="s">
        <v>7</v>
      </c>
      <c r="C3" s="2">
        <v>319265</v>
      </c>
      <c r="D3" s="10">
        <v>1</v>
      </c>
      <c r="E3" s="11">
        <f>C3/D3</f>
        <v>319265</v>
      </c>
      <c r="F3" s="9">
        <f>ROUND(C3/319000,0)+TRUNC(C3/1000000)</f>
        <v>1</v>
      </c>
      <c r="G3" s="1">
        <f>C3/F3</f>
        <v>319265</v>
      </c>
    </row>
    <row r="4" spans="2:7" x14ac:dyDescent="0.25">
      <c r="B4" s="4" t="s">
        <v>6</v>
      </c>
      <c r="C4" s="2">
        <v>330048</v>
      </c>
      <c r="D4" s="10">
        <v>1</v>
      </c>
      <c r="E4" s="11">
        <f t="shared" ref="E4:E67" si="0">C4/D4</f>
        <v>330048</v>
      </c>
      <c r="F4" s="9">
        <f t="shared" ref="F4:F67" si="1">ROUND(C4/319000,0)+TRUNC(C4/1000000)</f>
        <v>1</v>
      </c>
      <c r="G4" s="1">
        <f t="shared" ref="G4:G67" si="2">C4/F4</f>
        <v>330048</v>
      </c>
    </row>
    <row r="5" spans="2:7" x14ac:dyDescent="0.25">
      <c r="B5" s="4" t="s">
        <v>6</v>
      </c>
      <c r="C5" s="2">
        <v>330048</v>
      </c>
      <c r="D5" s="10">
        <v>1</v>
      </c>
      <c r="E5" s="11">
        <f t="shared" si="0"/>
        <v>330048</v>
      </c>
      <c r="F5" s="9">
        <f t="shared" si="1"/>
        <v>1</v>
      </c>
      <c r="G5" s="1">
        <f t="shared" si="2"/>
        <v>330048</v>
      </c>
    </row>
    <row r="6" spans="2:7" x14ac:dyDescent="0.25">
      <c r="B6" s="4" t="s">
        <v>8</v>
      </c>
      <c r="C6" s="2">
        <v>351747</v>
      </c>
      <c r="D6" s="10">
        <v>1</v>
      </c>
      <c r="E6" s="11">
        <f t="shared" si="0"/>
        <v>351747</v>
      </c>
      <c r="F6" s="9">
        <f t="shared" si="1"/>
        <v>1</v>
      </c>
      <c r="G6" s="1">
        <f t="shared" si="2"/>
        <v>351747</v>
      </c>
    </row>
    <row r="7" spans="2:7" x14ac:dyDescent="0.25">
      <c r="B7" s="4" t="s">
        <v>9</v>
      </c>
      <c r="C7" s="2">
        <v>363733</v>
      </c>
      <c r="D7" s="10">
        <v>1</v>
      </c>
      <c r="E7" s="11">
        <f t="shared" si="0"/>
        <v>363733</v>
      </c>
      <c r="F7" s="9">
        <f t="shared" si="1"/>
        <v>1</v>
      </c>
      <c r="G7" s="1">
        <f t="shared" si="2"/>
        <v>363733</v>
      </c>
    </row>
    <row r="8" spans="2:7" x14ac:dyDescent="0.25">
      <c r="B8" s="4" t="s">
        <v>10</v>
      </c>
      <c r="C8" s="2">
        <v>402821</v>
      </c>
      <c r="D8" s="10">
        <v>1</v>
      </c>
      <c r="E8" s="11">
        <f t="shared" si="0"/>
        <v>402821</v>
      </c>
      <c r="F8" s="9">
        <f t="shared" si="1"/>
        <v>1</v>
      </c>
      <c r="G8" s="1">
        <f t="shared" si="2"/>
        <v>402821</v>
      </c>
    </row>
    <row r="9" spans="2:7" x14ac:dyDescent="0.25">
      <c r="B9" s="4" t="s">
        <v>11</v>
      </c>
      <c r="C9" s="2">
        <v>444720</v>
      </c>
      <c r="D9" s="10">
        <v>1</v>
      </c>
      <c r="E9" s="11">
        <f t="shared" si="0"/>
        <v>444720</v>
      </c>
      <c r="F9" s="9">
        <f t="shared" si="1"/>
        <v>1</v>
      </c>
      <c r="G9" s="1">
        <f t="shared" si="2"/>
        <v>444720</v>
      </c>
    </row>
    <row r="10" spans="2:7" x14ac:dyDescent="0.25">
      <c r="B10" s="4" t="s">
        <v>12</v>
      </c>
      <c r="C10" s="2">
        <v>445249</v>
      </c>
      <c r="D10" s="10">
        <v>2</v>
      </c>
      <c r="E10" s="11">
        <f t="shared" si="0"/>
        <v>222624.5</v>
      </c>
      <c r="F10" s="9">
        <f t="shared" si="1"/>
        <v>1</v>
      </c>
      <c r="G10" s="1">
        <f t="shared" si="2"/>
        <v>445249</v>
      </c>
    </row>
    <row r="11" spans="2:7" x14ac:dyDescent="0.25">
      <c r="B11" s="4" t="s">
        <v>13</v>
      </c>
      <c r="C11" s="2">
        <v>458453</v>
      </c>
      <c r="D11" s="10">
        <v>1</v>
      </c>
      <c r="E11" s="11">
        <f t="shared" si="0"/>
        <v>458453</v>
      </c>
      <c r="F11" s="9">
        <f t="shared" si="1"/>
        <v>1</v>
      </c>
      <c r="G11" s="1">
        <f t="shared" si="2"/>
        <v>458453</v>
      </c>
    </row>
    <row r="12" spans="2:7" x14ac:dyDescent="0.25">
      <c r="B12" s="4" t="s">
        <v>14</v>
      </c>
      <c r="C12" s="2">
        <v>545270</v>
      </c>
      <c r="D12" s="10">
        <v>1</v>
      </c>
      <c r="E12" s="11">
        <f t="shared" si="0"/>
        <v>545270</v>
      </c>
      <c r="F12" s="9">
        <f t="shared" si="1"/>
        <v>2</v>
      </c>
      <c r="G12" s="1">
        <f t="shared" si="2"/>
        <v>272635</v>
      </c>
    </row>
    <row r="13" spans="2:7" x14ac:dyDescent="0.25">
      <c r="B13" s="4" t="s">
        <v>15</v>
      </c>
      <c r="C13" s="2">
        <v>608955</v>
      </c>
      <c r="D13" s="10">
        <v>3</v>
      </c>
      <c r="E13" s="11">
        <f t="shared" si="0"/>
        <v>202985</v>
      </c>
      <c r="F13" s="9">
        <f t="shared" si="1"/>
        <v>2</v>
      </c>
      <c r="G13" s="1">
        <f t="shared" si="2"/>
        <v>304477.5</v>
      </c>
    </row>
    <row r="14" spans="2:7" x14ac:dyDescent="0.25">
      <c r="B14" s="4" t="s">
        <v>16</v>
      </c>
      <c r="C14" s="2">
        <v>666966</v>
      </c>
      <c r="D14" s="10">
        <v>3</v>
      </c>
      <c r="E14" s="11">
        <f t="shared" si="0"/>
        <v>222322</v>
      </c>
      <c r="F14" s="9">
        <f t="shared" si="1"/>
        <v>2</v>
      </c>
      <c r="G14" s="1">
        <f t="shared" si="2"/>
        <v>333483</v>
      </c>
    </row>
    <row r="15" spans="2:7" x14ac:dyDescent="0.25">
      <c r="B15" s="4" t="s">
        <v>17</v>
      </c>
      <c r="C15" s="2">
        <v>687513</v>
      </c>
      <c r="D15" s="10">
        <v>2</v>
      </c>
      <c r="E15" s="11">
        <f t="shared" si="0"/>
        <v>343756.5</v>
      </c>
      <c r="F15" s="9">
        <f t="shared" si="1"/>
        <v>2</v>
      </c>
      <c r="G15" s="1">
        <f t="shared" si="2"/>
        <v>343756.5</v>
      </c>
    </row>
    <row r="16" spans="2:7" x14ac:dyDescent="0.25">
      <c r="B16" s="4" t="s">
        <v>18</v>
      </c>
      <c r="C16" s="2">
        <v>707891</v>
      </c>
      <c r="D16" s="10">
        <v>1</v>
      </c>
      <c r="E16" s="11">
        <f t="shared" si="0"/>
        <v>707891</v>
      </c>
      <c r="F16" s="9">
        <f t="shared" si="1"/>
        <v>2</v>
      </c>
      <c r="G16" s="1">
        <f t="shared" si="2"/>
        <v>353945.5</v>
      </c>
    </row>
    <row r="17" spans="2:7" x14ac:dyDescent="0.25">
      <c r="B17" s="4" t="s">
        <v>19</v>
      </c>
      <c r="C17" s="2">
        <v>751751</v>
      </c>
      <c r="D17" s="10">
        <v>1</v>
      </c>
      <c r="E17" s="11">
        <f t="shared" si="0"/>
        <v>751751</v>
      </c>
      <c r="F17" s="9">
        <f t="shared" si="1"/>
        <v>2</v>
      </c>
      <c r="G17" s="1">
        <f t="shared" si="2"/>
        <v>375875.5</v>
      </c>
    </row>
    <row r="18" spans="2:7" x14ac:dyDescent="0.25">
      <c r="B18" s="4" t="s">
        <v>20</v>
      </c>
      <c r="C18" s="2">
        <v>778428</v>
      </c>
      <c r="D18" s="10">
        <v>2</v>
      </c>
      <c r="E18" s="11">
        <f t="shared" si="0"/>
        <v>389214</v>
      </c>
      <c r="F18" s="9">
        <f t="shared" si="1"/>
        <v>2</v>
      </c>
      <c r="G18" s="1">
        <f t="shared" si="2"/>
        <v>389214</v>
      </c>
    </row>
    <row r="19" spans="2:7" x14ac:dyDescent="0.25">
      <c r="B19" s="4" t="s">
        <v>21</v>
      </c>
      <c r="C19" s="2">
        <v>821523</v>
      </c>
      <c r="D19" s="10">
        <v>4</v>
      </c>
      <c r="E19" s="11">
        <f t="shared" si="0"/>
        <v>205380.75</v>
      </c>
      <c r="F19" s="9">
        <f t="shared" si="1"/>
        <v>3</v>
      </c>
      <c r="G19" s="1">
        <f t="shared" si="2"/>
        <v>273841</v>
      </c>
    </row>
    <row r="20" spans="2:7" x14ac:dyDescent="0.25">
      <c r="B20" s="4" t="s">
        <v>22</v>
      </c>
      <c r="C20" s="2">
        <v>839644</v>
      </c>
      <c r="D20" s="10">
        <v>3</v>
      </c>
      <c r="E20" s="11">
        <f t="shared" si="0"/>
        <v>279881.33333333331</v>
      </c>
      <c r="F20" s="9">
        <f t="shared" si="1"/>
        <v>3</v>
      </c>
      <c r="G20" s="1">
        <f t="shared" si="2"/>
        <v>279881.33333333331</v>
      </c>
    </row>
    <row r="21" spans="2:7" x14ac:dyDescent="0.25">
      <c r="B21" s="4" t="s">
        <v>23</v>
      </c>
      <c r="C21" s="2">
        <v>845826</v>
      </c>
      <c r="D21" s="10">
        <v>3</v>
      </c>
      <c r="E21" s="11">
        <f t="shared" si="0"/>
        <v>281942</v>
      </c>
      <c r="F21" s="9">
        <f t="shared" si="1"/>
        <v>3</v>
      </c>
      <c r="G21" s="1">
        <f t="shared" si="2"/>
        <v>281942</v>
      </c>
    </row>
    <row r="22" spans="2:7" x14ac:dyDescent="0.25">
      <c r="B22" s="4" t="s">
        <v>24</v>
      </c>
      <c r="C22" s="2">
        <v>868250</v>
      </c>
      <c r="D22" s="10">
        <v>2</v>
      </c>
      <c r="E22" s="11">
        <f t="shared" si="0"/>
        <v>434125</v>
      </c>
      <c r="F22" s="9">
        <f t="shared" si="1"/>
        <v>3</v>
      </c>
      <c r="G22" s="1">
        <f t="shared" si="2"/>
        <v>289416.66666666669</v>
      </c>
    </row>
    <row r="23" spans="2:7" x14ac:dyDescent="0.25">
      <c r="B23" s="4" t="s">
        <v>25</v>
      </c>
      <c r="C23" s="2">
        <v>913746</v>
      </c>
      <c r="D23" s="10">
        <v>4</v>
      </c>
      <c r="E23" s="11">
        <f t="shared" si="0"/>
        <v>228436.5</v>
      </c>
      <c r="F23" s="9">
        <f t="shared" si="1"/>
        <v>3</v>
      </c>
      <c r="G23" s="1">
        <f t="shared" si="2"/>
        <v>304582</v>
      </c>
    </row>
    <row r="24" spans="2:7" x14ac:dyDescent="0.25">
      <c r="B24" s="4" t="s">
        <v>26</v>
      </c>
      <c r="C24" s="2">
        <v>918294</v>
      </c>
      <c r="D24" s="10">
        <v>3</v>
      </c>
      <c r="E24" s="11">
        <f t="shared" si="0"/>
        <v>306098</v>
      </c>
      <c r="F24" s="9">
        <f t="shared" si="1"/>
        <v>3</v>
      </c>
      <c r="G24" s="1">
        <f t="shared" si="2"/>
        <v>306098</v>
      </c>
    </row>
    <row r="25" spans="2:7" x14ac:dyDescent="0.25">
      <c r="B25" s="4" t="s">
        <v>27</v>
      </c>
      <c r="C25" s="2">
        <v>940331</v>
      </c>
      <c r="D25" s="10">
        <v>3</v>
      </c>
      <c r="E25" s="11">
        <f t="shared" si="0"/>
        <v>313443.66666666669</v>
      </c>
      <c r="F25" s="9">
        <f t="shared" si="1"/>
        <v>3</v>
      </c>
      <c r="G25" s="1">
        <f t="shared" si="2"/>
        <v>313443.66666666669</v>
      </c>
    </row>
    <row r="26" spans="2:7" x14ac:dyDescent="0.25">
      <c r="B26" s="4" t="s">
        <v>28</v>
      </c>
      <c r="C26" s="2">
        <v>959331</v>
      </c>
      <c r="D26" s="10">
        <v>2</v>
      </c>
      <c r="E26" s="11">
        <f t="shared" si="0"/>
        <v>479665.5</v>
      </c>
      <c r="F26" s="9">
        <f t="shared" si="1"/>
        <v>3</v>
      </c>
      <c r="G26" s="1">
        <f t="shared" si="2"/>
        <v>319777</v>
      </c>
    </row>
    <row r="27" spans="2:7" x14ac:dyDescent="0.25">
      <c r="B27" s="4" t="s">
        <v>29</v>
      </c>
      <c r="C27" s="2">
        <v>962110</v>
      </c>
      <c r="D27" s="10">
        <v>3</v>
      </c>
      <c r="E27" s="11">
        <f t="shared" si="0"/>
        <v>320703.33333333331</v>
      </c>
      <c r="F27" s="9">
        <f t="shared" si="1"/>
        <v>3</v>
      </c>
      <c r="G27" s="1">
        <f t="shared" si="2"/>
        <v>320703.33333333331</v>
      </c>
    </row>
    <row r="28" spans="2:7" x14ac:dyDescent="0.25">
      <c r="B28" s="4" t="s">
        <v>30</v>
      </c>
      <c r="C28" s="2">
        <v>981695</v>
      </c>
      <c r="D28" s="10">
        <v>3</v>
      </c>
      <c r="E28" s="11">
        <f t="shared" si="0"/>
        <v>327231.66666666669</v>
      </c>
      <c r="F28" s="9">
        <f t="shared" si="1"/>
        <v>3</v>
      </c>
      <c r="G28" s="1">
        <f t="shared" si="2"/>
        <v>327231.66666666669</v>
      </c>
    </row>
    <row r="29" spans="2:7" x14ac:dyDescent="0.25">
      <c r="B29" s="4" t="s">
        <v>31</v>
      </c>
      <c r="C29" s="2">
        <v>995383</v>
      </c>
      <c r="D29" s="10">
        <v>3</v>
      </c>
      <c r="E29" s="11">
        <f t="shared" si="0"/>
        <v>331794.33333333331</v>
      </c>
      <c r="F29" s="9">
        <f t="shared" si="1"/>
        <v>3</v>
      </c>
      <c r="G29" s="1">
        <f t="shared" si="2"/>
        <v>331794.33333333331</v>
      </c>
    </row>
    <row r="30" spans="2:7" x14ac:dyDescent="0.25">
      <c r="B30" s="4" t="s">
        <v>32</v>
      </c>
      <c r="C30" s="2">
        <v>1016597</v>
      </c>
      <c r="D30" s="10">
        <v>3</v>
      </c>
      <c r="E30" s="11">
        <f t="shared" si="0"/>
        <v>338865.66666666669</v>
      </c>
      <c r="F30" s="9">
        <f t="shared" si="1"/>
        <v>4</v>
      </c>
      <c r="G30" s="1">
        <f t="shared" si="2"/>
        <v>254149.25</v>
      </c>
    </row>
    <row r="31" spans="2:7" x14ac:dyDescent="0.25">
      <c r="B31" s="4" t="s">
        <v>33</v>
      </c>
      <c r="C31" s="2">
        <v>1059232</v>
      </c>
      <c r="D31" s="10">
        <v>4</v>
      </c>
      <c r="E31" s="11">
        <f t="shared" si="0"/>
        <v>264808</v>
      </c>
      <c r="F31" s="9">
        <f t="shared" si="1"/>
        <v>4</v>
      </c>
      <c r="G31" s="1">
        <f t="shared" si="2"/>
        <v>264808</v>
      </c>
    </row>
    <row r="32" spans="2:7" x14ac:dyDescent="0.25">
      <c r="B32" s="4" t="s">
        <v>34</v>
      </c>
      <c r="C32" s="2">
        <v>1147506</v>
      </c>
      <c r="D32" s="10">
        <v>3</v>
      </c>
      <c r="E32" s="11">
        <f t="shared" si="0"/>
        <v>382502</v>
      </c>
      <c r="F32" s="9">
        <f t="shared" si="1"/>
        <v>5</v>
      </c>
      <c r="G32" s="1">
        <f t="shared" si="2"/>
        <v>229501.2</v>
      </c>
    </row>
    <row r="33" spans="2:7" x14ac:dyDescent="0.25">
      <c r="B33" s="4" t="s">
        <v>35</v>
      </c>
      <c r="C33" s="2">
        <v>1179008</v>
      </c>
      <c r="D33" s="10">
        <v>5</v>
      </c>
      <c r="E33" s="11">
        <f t="shared" si="0"/>
        <v>235801.60000000001</v>
      </c>
      <c r="F33" s="9">
        <f t="shared" si="1"/>
        <v>5</v>
      </c>
      <c r="G33" s="1">
        <f t="shared" si="2"/>
        <v>235801.60000000001</v>
      </c>
    </row>
    <row r="34" spans="2:7" x14ac:dyDescent="0.25">
      <c r="B34" s="4" t="s">
        <v>36</v>
      </c>
      <c r="C34" s="2">
        <v>1196338</v>
      </c>
      <c r="D34" s="10">
        <v>6</v>
      </c>
      <c r="E34" s="11">
        <f t="shared" si="0"/>
        <v>199389.66666666666</v>
      </c>
      <c r="F34" s="9">
        <f t="shared" si="1"/>
        <v>5</v>
      </c>
      <c r="G34" s="1">
        <f t="shared" si="2"/>
        <v>239267.6</v>
      </c>
    </row>
    <row r="35" spans="2:7" x14ac:dyDescent="0.25">
      <c r="B35" s="4" t="s">
        <v>37</v>
      </c>
      <c r="C35" s="2">
        <v>1196900</v>
      </c>
      <c r="D35" s="10">
        <v>3</v>
      </c>
      <c r="E35" s="11">
        <f t="shared" si="0"/>
        <v>398966.66666666669</v>
      </c>
      <c r="F35" s="9">
        <f t="shared" si="1"/>
        <v>5</v>
      </c>
      <c r="G35" s="1">
        <f t="shared" si="2"/>
        <v>239380</v>
      </c>
    </row>
    <row r="36" spans="2:7" x14ac:dyDescent="0.25">
      <c r="B36" s="4" t="s">
        <v>38</v>
      </c>
      <c r="C36" s="2">
        <v>1205696</v>
      </c>
      <c r="D36" s="10">
        <v>4</v>
      </c>
      <c r="E36" s="11">
        <f t="shared" si="0"/>
        <v>301424</v>
      </c>
      <c r="F36" s="9">
        <f t="shared" si="1"/>
        <v>5</v>
      </c>
      <c r="G36" s="1">
        <f t="shared" si="2"/>
        <v>241139.20000000001</v>
      </c>
    </row>
    <row r="37" spans="2:7" x14ac:dyDescent="0.25">
      <c r="B37" s="4" t="s">
        <v>39</v>
      </c>
      <c r="C37" s="2">
        <v>1242942</v>
      </c>
      <c r="D37" s="10">
        <v>4</v>
      </c>
      <c r="E37" s="11">
        <f t="shared" si="0"/>
        <v>310735.5</v>
      </c>
      <c r="F37" s="9">
        <f t="shared" si="1"/>
        <v>5</v>
      </c>
      <c r="G37" s="1">
        <f t="shared" si="2"/>
        <v>248588.4</v>
      </c>
    </row>
    <row r="38" spans="2:7" x14ac:dyDescent="0.25">
      <c r="B38" s="4" t="s">
        <v>40</v>
      </c>
      <c r="C38" s="2">
        <v>1258910</v>
      </c>
      <c r="D38" s="10">
        <v>2</v>
      </c>
      <c r="E38" s="11">
        <f t="shared" si="0"/>
        <v>629455</v>
      </c>
      <c r="F38" s="9">
        <f t="shared" si="1"/>
        <v>5</v>
      </c>
      <c r="G38" s="1">
        <f t="shared" si="2"/>
        <v>251782</v>
      </c>
    </row>
    <row r="39" spans="2:7" x14ac:dyDescent="0.25">
      <c r="B39" s="4" t="s">
        <v>42</v>
      </c>
      <c r="C39" s="2">
        <v>1267335</v>
      </c>
      <c r="D39" s="10">
        <v>3</v>
      </c>
      <c r="E39" s="11">
        <f t="shared" si="0"/>
        <v>422445</v>
      </c>
      <c r="F39" s="9">
        <f t="shared" si="1"/>
        <v>5</v>
      </c>
      <c r="G39" s="1">
        <f t="shared" si="2"/>
        <v>253467</v>
      </c>
    </row>
    <row r="40" spans="2:7" x14ac:dyDescent="0.25">
      <c r="B40" s="4" t="s">
        <v>41</v>
      </c>
      <c r="C40" s="2">
        <v>1301397</v>
      </c>
      <c r="D40" s="10">
        <v>4</v>
      </c>
      <c r="E40" s="11">
        <f t="shared" si="0"/>
        <v>325349.25</v>
      </c>
      <c r="F40" s="9">
        <f t="shared" si="1"/>
        <v>5</v>
      </c>
      <c r="G40" s="1">
        <f t="shared" si="2"/>
        <v>260279.4</v>
      </c>
    </row>
    <row r="41" spans="2:7" x14ac:dyDescent="0.25">
      <c r="B41" s="4" t="s">
        <v>43</v>
      </c>
      <c r="C41" s="2">
        <v>1338965</v>
      </c>
      <c r="D41" s="10">
        <v>4</v>
      </c>
      <c r="E41" s="11">
        <f t="shared" si="0"/>
        <v>334741.25</v>
      </c>
      <c r="F41" s="9">
        <f t="shared" si="1"/>
        <v>5</v>
      </c>
      <c r="G41" s="1">
        <f t="shared" si="2"/>
        <v>267793</v>
      </c>
    </row>
    <row r="42" spans="2:7" x14ac:dyDescent="0.25">
      <c r="B42" s="4" t="s">
        <v>44</v>
      </c>
      <c r="C42" s="2">
        <v>1443862</v>
      </c>
      <c r="D42" s="10">
        <v>5</v>
      </c>
      <c r="E42" s="11">
        <f t="shared" si="0"/>
        <v>288772.40000000002</v>
      </c>
      <c r="F42" s="9">
        <f t="shared" si="1"/>
        <v>6</v>
      </c>
      <c r="G42" s="1">
        <f t="shared" si="2"/>
        <v>240643.66666666666</v>
      </c>
    </row>
    <row r="43" spans="2:7" x14ac:dyDescent="0.25">
      <c r="B43" s="4" t="s">
        <v>45</v>
      </c>
      <c r="C43" s="2">
        <v>1444850</v>
      </c>
      <c r="D43" s="10">
        <v>3</v>
      </c>
      <c r="E43" s="11">
        <f t="shared" si="0"/>
        <v>481616.66666666669</v>
      </c>
      <c r="F43" s="9">
        <f t="shared" si="1"/>
        <v>6</v>
      </c>
      <c r="G43" s="1">
        <f t="shared" si="2"/>
        <v>240808.33333333334</v>
      </c>
    </row>
    <row r="44" spans="2:7" x14ac:dyDescent="0.25">
      <c r="B44" s="4" t="s">
        <v>46</v>
      </c>
      <c r="C44" s="2">
        <v>1498105</v>
      </c>
      <c r="D44" s="10">
        <v>2</v>
      </c>
      <c r="E44" s="11">
        <f t="shared" si="0"/>
        <v>749052.5</v>
      </c>
      <c r="F44" s="9">
        <f t="shared" si="1"/>
        <v>6</v>
      </c>
      <c r="G44" s="1">
        <f t="shared" si="2"/>
        <v>249684.16666666666</v>
      </c>
    </row>
    <row r="45" spans="2:7" x14ac:dyDescent="0.25">
      <c r="B45" s="4" t="s">
        <v>47</v>
      </c>
      <c r="C45" s="2">
        <v>1503953</v>
      </c>
      <c r="D45" s="10">
        <v>4</v>
      </c>
      <c r="E45" s="11">
        <f t="shared" si="0"/>
        <v>375988.25</v>
      </c>
      <c r="F45" s="9">
        <f t="shared" si="1"/>
        <v>6</v>
      </c>
      <c r="G45" s="1">
        <f t="shared" si="2"/>
        <v>250658.83333333334</v>
      </c>
    </row>
    <row r="46" spans="2:7" x14ac:dyDescent="0.25">
      <c r="B46" s="4" t="s">
        <v>48</v>
      </c>
      <c r="C46" s="2">
        <v>1504425</v>
      </c>
      <c r="D46" s="10">
        <v>5</v>
      </c>
      <c r="E46" s="11">
        <f t="shared" si="0"/>
        <v>300885</v>
      </c>
      <c r="F46" s="9">
        <f t="shared" si="1"/>
        <v>6</v>
      </c>
      <c r="G46" s="1">
        <f t="shared" si="2"/>
        <v>250737.5</v>
      </c>
    </row>
    <row r="47" spans="2:7" x14ac:dyDescent="0.25">
      <c r="B47" s="4" t="s">
        <v>49</v>
      </c>
      <c r="C47" s="2">
        <v>1554172</v>
      </c>
      <c r="D47" s="10">
        <v>4</v>
      </c>
      <c r="E47" s="11">
        <f t="shared" si="0"/>
        <v>388543</v>
      </c>
      <c r="F47" s="9">
        <f t="shared" si="1"/>
        <v>6</v>
      </c>
      <c r="G47" s="1">
        <f t="shared" si="2"/>
        <v>259028.66666666666</v>
      </c>
    </row>
    <row r="48" spans="2:7" x14ac:dyDescent="0.25">
      <c r="B48" s="4" t="s">
        <v>50</v>
      </c>
      <c r="C48" s="2">
        <v>1601750</v>
      </c>
      <c r="D48" s="10">
        <v>3</v>
      </c>
      <c r="E48" s="11">
        <f t="shared" si="0"/>
        <v>533916.66666666663</v>
      </c>
      <c r="F48" s="9">
        <f t="shared" si="1"/>
        <v>6</v>
      </c>
      <c r="G48" s="1">
        <f t="shared" si="2"/>
        <v>266958.33333333331</v>
      </c>
    </row>
    <row r="49" spans="2:7" x14ac:dyDescent="0.25">
      <c r="B49" s="4" t="s">
        <v>51</v>
      </c>
      <c r="C49" s="2">
        <v>1603611</v>
      </c>
      <c r="D49" s="10">
        <v>6</v>
      </c>
      <c r="E49" s="11">
        <f t="shared" si="0"/>
        <v>267268.5</v>
      </c>
      <c r="F49" s="9">
        <f t="shared" si="1"/>
        <v>6</v>
      </c>
      <c r="G49" s="1">
        <f t="shared" si="2"/>
        <v>267268.5</v>
      </c>
    </row>
    <row r="50" spans="2:7" x14ac:dyDescent="0.25">
      <c r="B50" s="4" t="s">
        <v>52</v>
      </c>
      <c r="C50" s="2">
        <v>1638383</v>
      </c>
      <c r="D50" s="10">
        <v>5</v>
      </c>
      <c r="E50" s="11">
        <f t="shared" si="0"/>
        <v>327676.59999999998</v>
      </c>
      <c r="F50" s="9">
        <f t="shared" si="1"/>
        <v>6</v>
      </c>
      <c r="G50" s="1">
        <f t="shared" si="2"/>
        <v>273063.83333333331</v>
      </c>
    </row>
    <row r="51" spans="2:7" x14ac:dyDescent="0.25">
      <c r="B51" s="4" t="s">
        <v>53</v>
      </c>
      <c r="C51" s="2">
        <v>1666982</v>
      </c>
      <c r="D51" s="10">
        <v>6</v>
      </c>
      <c r="E51" s="11">
        <f t="shared" si="0"/>
        <v>277830.33333333331</v>
      </c>
      <c r="F51" s="9">
        <f t="shared" si="1"/>
        <v>6</v>
      </c>
      <c r="G51" s="1">
        <f t="shared" si="2"/>
        <v>277830.33333333331</v>
      </c>
    </row>
    <row r="52" spans="2:7" x14ac:dyDescent="0.25">
      <c r="B52" s="4" t="s">
        <v>54</v>
      </c>
      <c r="C52" s="2">
        <v>1745078</v>
      </c>
      <c r="D52" s="10">
        <v>7</v>
      </c>
      <c r="E52" s="11">
        <f t="shared" si="0"/>
        <v>249296.85714285713</v>
      </c>
      <c r="F52" s="9">
        <f t="shared" si="1"/>
        <v>6</v>
      </c>
      <c r="G52" s="1">
        <f t="shared" si="2"/>
        <v>290846.33333333331</v>
      </c>
    </row>
    <row r="53" spans="2:7" x14ac:dyDescent="0.25">
      <c r="B53" s="4" t="s">
        <v>55</v>
      </c>
      <c r="C53" s="2">
        <v>1753681</v>
      </c>
      <c r="D53" s="10">
        <v>8</v>
      </c>
      <c r="E53" s="11">
        <f t="shared" si="0"/>
        <v>219210.125</v>
      </c>
      <c r="F53" s="9">
        <f t="shared" si="1"/>
        <v>6</v>
      </c>
      <c r="G53" s="1">
        <f t="shared" si="2"/>
        <v>292280.16666666669</v>
      </c>
    </row>
    <row r="54" spans="2:7" x14ac:dyDescent="0.25">
      <c r="B54" s="4" t="s">
        <v>56</v>
      </c>
      <c r="C54" s="2">
        <v>1850594</v>
      </c>
      <c r="D54" s="10">
        <v>4</v>
      </c>
      <c r="E54" s="11">
        <f t="shared" si="0"/>
        <v>462648.5</v>
      </c>
      <c r="F54" s="9">
        <f t="shared" si="1"/>
        <v>7</v>
      </c>
      <c r="G54" s="1">
        <f t="shared" si="2"/>
        <v>264370.57142857142</v>
      </c>
    </row>
    <row r="55" spans="2:7" x14ac:dyDescent="0.25">
      <c r="B55" s="4" t="s">
        <v>57</v>
      </c>
      <c r="C55" s="2">
        <v>1874959</v>
      </c>
      <c r="D55" s="10">
        <v>8</v>
      </c>
      <c r="E55" s="11">
        <f t="shared" si="0"/>
        <v>234369.875</v>
      </c>
      <c r="F55" s="9">
        <f t="shared" si="1"/>
        <v>7</v>
      </c>
      <c r="G55" s="1">
        <f t="shared" si="2"/>
        <v>267851.28571428574</v>
      </c>
    </row>
    <row r="56" spans="2:7" x14ac:dyDescent="0.25">
      <c r="B56" s="4" t="s">
        <v>58</v>
      </c>
      <c r="C56" s="2">
        <v>1922321</v>
      </c>
      <c r="D56" s="10">
        <v>3</v>
      </c>
      <c r="E56" s="11">
        <f t="shared" si="0"/>
        <v>640773.66666666663</v>
      </c>
      <c r="F56" s="9">
        <f t="shared" si="1"/>
        <v>7</v>
      </c>
      <c r="G56" s="1">
        <f t="shared" si="2"/>
        <v>274617.28571428574</v>
      </c>
    </row>
    <row r="57" spans="2:7" x14ac:dyDescent="0.25">
      <c r="B57" s="4" t="s">
        <v>59</v>
      </c>
      <c r="C57" s="2">
        <v>1932832</v>
      </c>
      <c r="D57" s="10">
        <v>6</v>
      </c>
      <c r="E57" s="11">
        <f t="shared" si="0"/>
        <v>322138.66666666669</v>
      </c>
      <c r="F57" s="9">
        <f t="shared" si="1"/>
        <v>7</v>
      </c>
      <c r="G57" s="1">
        <f t="shared" si="2"/>
        <v>276118.85714285716</v>
      </c>
    </row>
    <row r="58" spans="2:7" x14ac:dyDescent="0.25">
      <c r="B58" s="4" t="s">
        <v>60</v>
      </c>
      <c r="C58" s="2">
        <v>1943106</v>
      </c>
      <c r="D58" s="10">
        <v>3</v>
      </c>
      <c r="E58" s="11">
        <f t="shared" si="0"/>
        <v>647702</v>
      </c>
      <c r="F58" s="9">
        <f t="shared" si="1"/>
        <v>7</v>
      </c>
      <c r="G58" s="1">
        <f t="shared" si="2"/>
        <v>277586.57142857142</v>
      </c>
    </row>
    <row r="59" spans="2:7" x14ac:dyDescent="0.25">
      <c r="B59" s="4" t="s">
        <v>61</v>
      </c>
      <c r="C59" s="2">
        <v>1981580</v>
      </c>
      <c r="D59" s="10">
        <v>5</v>
      </c>
      <c r="E59" s="11">
        <f t="shared" si="0"/>
        <v>396316</v>
      </c>
      <c r="F59" s="9">
        <f t="shared" si="1"/>
        <v>7</v>
      </c>
      <c r="G59" s="1">
        <f t="shared" si="2"/>
        <v>283082.85714285716</v>
      </c>
    </row>
    <row r="60" spans="2:7" x14ac:dyDescent="0.25">
      <c r="B60" s="4" t="s">
        <v>62</v>
      </c>
      <c r="C60" s="2">
        <v>2023402</v>
      </c>
      <c r="D60" s="10">
        <v>8</v>
      </c>
      <c r="E60" s="11">
        <f t="shared" si="0"/>
        <v>252925.25</v>
      </c>
      <c r="F60" s="9">
        <f t="shared" si="1"/>
        <v>8</v>
      </c>
      <c r="G60" s="1">
        <f t="shared" si="2"/>
        <v>252925.25</v>
      </c>
    </row>
    <row r="61" spans="2:7" x14ac:dyDescent="0.25">
      <c r="B61" s="4" t="s">
        <v>63</v>
      </c>
      <c r="C61" s="2">
        <v>2064488</v>
      </c>
      <c r="D61" s="10">
        <v>4</v>
      </c>
      <c r="E61" s="11">
        <f t="shared" si="0"/>
        <v>516122</v>
      </c>
      <c r="F61" s="9">
        <f t="shared" si="1"/>
        <v>8</v>
      </c>
      <c r="G61" s="1">
        <f t="shared" si="2"/>
        <v>258061</v>
      </c>
    </row>
    <row r="62" spans="2:7" x14ac:dyDescent="0.25">
      <c r="B62" s="4" t="s">
        <v>64</v>
      </c>
      <c r="C62" s="2">
        <v>2115096</v>
      </c>
      <c r="D62" s="10">
        <v>9</v>
      </c>
      <c r="E62" s="11">
        <f t="shared" si="0"/>
        <v>235010.66666666666</v>
      </c>
      <c r="F62" s="9">
        <f t="shared" si="1"/>
        <v>9</v>
      </c>
      <c r="G62" s="1">
        <f t="shared" si="2"/>
        <v>235010.66666666666</v>
      </c>
    </row>
    <row r="63" spans="2:7" x14ac:dyDescent="0.25">
      <c r="B63" s="4" t="s">
        <v>65</v>
      </c>
      <c r="C63" s="2">
        <v>2150400</v>
      </c>
      <c r="D63" s="10">
        <v>5</v>
      </c>
      <c r="E63" s="11">
        <f t="shared" si="0"/>
        <v>430080</v>
      </c>
      <c r="F63" s="9">
        <f t="shared" si="1"/>
        <v>9</v>
      </c>
      <c r="G63" s="1">
        <f t="shared" si="2"/>
        <v>238933.33333333334</v>
      </c>
    </row>
    <row r="64" spans="2:7" x14ac:dyDescent="0.25">
      <c r="B64" s="4" t="s">
        <v>66</v>
      </c>
      <c r="C64" s="2">
        <v>2322771</v>
      </c>
      <c r="D64" s="10">
        <v>7</v>
      </c>
      <c r="E64" s="11">
        <f t="shared" si="0"/>
        <v>331824.42857142858</v>
      </c>
      <c r="F64" s="9">
        <f t="shared" si="1"/>
        <v>9</v>
      </c>
      <c r="G64" s="1">
        <f t="shared" si="2"/>
        <v>258085.66666666666</v>
      </c>
    </row>
    <row r="65" spans="2:7" x14ac:dyDescent="0.25">
      <c r="B65" s="4" t="s">
        <v>67</v>
      </c>
      <c r="C65" s="2">
        <v>2343802</v>
      </c>
      <c r="D65" s="10">
        <v>6</v>
      </c>
      <c r="E65" s="11">
        <f t="shared" si="0"/>
        <v>390633.66666666669</v>
      </c>
      <c r="F65" s="9">
        <f t="shared" si="1"/>
        <v>9</v>
      </c>
      <c r="G65" s="1">
        <f t="shared" si="2"/>
        <v>260422.44444444444</v>
      </c>
    </row>
    <row r="66" spans="2:7" x14ac:dyDescent="0.25">
      <c r="B66" s="4" t="s">
        <v>68</v>
      </c>
      <c r="C66" s="2">
        <v>2343835</v>
      </c>
      <c r="D66" s="10">
        <v>5</v>
      </c>
      <c r="E66" s="11">
        <f t="shared" si="0"/>
        <v>468767</v>
      </c>
      <c r="F66" s="9">
        <f t="shared" si="1"/>
        <v>9</v>
      </c>
      <c r="G66" s="1">
        <f t="shared" si="2"/>
        <v>260426.11111111112</v>
      </c>
    </row>
    <row r="67" spans="2:7" x14ac:dyDescent="0.25">
      <c r="B67" s="4" t="s">
        <v>69</v>
      </c>
      <c r="C67" s="2">
        <v>2433200</v>
      </c>
      <c r="D67" s="10">
        <v>6</v>
      </c>
      <c r="E67" s="11">
        <f t="shared" si="0"/>
        <v>405533.33333333331</v>
      </c>
      <c r="F67" s="9">
        <f t="shared" si="1"/>
        <v>10</v>
      </c>
      <c r="G67" s="1">
        <f t="shared" si="2"/>
        <v>243320</v>
      </c>
    </row>
    <row r="68" spans="2:7" x14ac:dyDescent="0.25">
      <c r="B68" s="4" t="s">
        <v>70</v>
      </c>
      <c r="C68" s="2">
        <v>2437496</v>
      </c>
      <c r="D68" s="10">
        <v>5</v>
      </c>
      <c r="E68" s="11">
        <f t="shared" ref="E68:E119" si="3">C68/D68</f>
        <v>487499.2</v>
      </c>
      <c r="F68" s="9">
        <f t="shared" ref="F68:F119" si="4">ROUND(C68/319000,0)+TRUNC(C68/1000000)</f>
        <v>10</v>
      </c>
      <c r="G68" s="1">
        <f t="shared" ref="G68:G119" si="5">C68/F68</f>
        <v>243749.6</v>
      </c>
    </row>
    <row r="69" spans="2:7" x14ac:dyDescent="0.25">
      <c r="B69" s="4" t="s">
        <v>71</v>
      </c>
      <c r="C69" s="2">
        <v>2454225</v>
      </c>
      <c r="D69" s="10">
        <v>7</v>
      </c>
      <c r="E69" s="11">
        <f t="shared" si="3"/>
        <v>350603.57142857142</v>
      </c>
      <c r="F69" s="9">
        <f t="shared" si="4"/>
        <v>10</v>
      </c>
      <c r="G69" s="1">
        <f t="shared" si="5"/>
        <v>245422.5</v>
      </c>
    </row>
    <row r="70" spans="2:7" x14ac:dyDescent="0.25">
      <c r="B70" s="4" t="s">
        <v>72</v>
      </c>
      <c r="C70" s="2">
        <v>2575926</v>
      </c>
      <c r="D70" s="10">
        <v>5</v>
      </c>
      <c r="E70" s="11">
        <f t="shared" si="3"/>
        <v>515185.2</v>
      </c>
      <c r="F70" s="9">
        <f t="shared" si="4"/>
        <v>10</v>
      </c>
      <c r="G70" s="1">
        <f t="shared" si="5"/>
        <v>257592.6</v>
      </c>
    </row>
    <row r="71" spans="2:7" x14ac:dyDescent="0.25">
      <c r="B71" s="4" t="s">
        <v>73</v>
      </c>
      <c r="C71" s="2">
        <v>2642362</v>
      </c>
      <c r="D71" s="10">
        <v>7</v>
      </c>
      <c r="E71" s="11">
        <f t="shared" si="3"/>
        <v>377480.28571428574</v>
      </c>
      <c r="F71" s="9">
        <f t="shared" si="4"/>
        <v>10</v>
      </c>
      <c r="G71" s="1">
        <f t="shared" si="5"/>
        <v>264236.2</v>
      </c>
    </row>
    <row r="72" spans="2:7" x14ac:dyDescent="0.25">
      <c r="B72" s="4" t="s">
        <v>74</v>
      </c>
      <c r="C72" s="2">
        <v>2651142</v>
      </c>
      <c r="D72" s="10">
        <v>6</v>
      </c>
      <c r="E72" s="11">
        <f t="shared" si="3"/>
        <v>441857</v>
      </c>
      <c r="F72" s="9">
        <f t="shared" si="4"/>
        <v>10</v>
      </c>
      <c r="G72" s="1">
        <f t="shared" si="5"/>
        <v>265114.2</v>
      </c>
    </row>
    <row r="73" spans="2:7" x14ac:dyDescent="0.25">
      <c r="B73" s="4" t="s">
        <v>75</v>
      </c>
      <c r="C73" s="2">
        <v>2674047</v>
      </c>
      <c r="D73" s="10">
        <v>7</v>
      </c>
      <c r="E73" s="11">
        <f t="shared" si="3"/>
        <v>382006.71428571426</v>
      </c>
      <c r="F73" s="9">
        <f t="shared" si="4"/>
        <v>10</v>
      </c>
      <c r="G73" s="1">
        <f t="shared" si="5"/>
        <v>267404.7</v>
      </c>
    </row>
    <row r="74" spans="2:7" x14ac:dyDescent="0.25">
      <c r="B74" s="4" t="s">
        <v>76</v>
      </c>
      <c r="C74" s="2">
        <v>2794916</v>
      </c>
      <c r="D74" s="10">
        <v>13</v>
      </c>
      <c r="E74" s="11">
        <f t="shared" si="3"/>
        <v>214993.53846153847</v>
      </c>
      <c r="F74" s="9">
        <f t="shared" si="4"/>
        <v>11</v>
      </c>
      <c r="G74" s="1">
        <f t="shared" si="5"/>
        <v>254083.27272727274</v>
      </c>
    </row>
    <row r="75" spans="2:7" x14ac:dyDescent="0.25">
      <c r="B75" s="4" t="s">
        <v>77</v>
      </c>
      <c r="C75" s="2">
        <v>2880213</v>
      </c>
      <c r="D75" s="10">
        <v>5</v>
      </c>
      <c r="E75" s="11">
        <f t="shared" si="3"/>
        <v>576042.6</v>
      </c>
      <c r="F75" s="9">
        <f t="shared" si="4"/>
        <v>11</v>
      </c>
      <c r="G75" s="1">
        <f t="shared" si="5"/>
        <v>261837.54545454544</v>
      </c>
    </row>
    <row r="76" spans="2:7" x14ac:dyDescent="0.25">
      <c r="B76" s="4" t="s">
        <v>78</v>
      </c>
      <c r="C76" s="2">
        <v>2924526</v>
      </c>
      <c r="D76" s="10">
        <v>9</v>
      </c>
      <c r="E76" s="11">
        <f t="shared" si="3"/>
        <v>324947.33333333331</v>
      </c>
      <c r="F76" s="9">
        <f t="shared" si="4"/>
        <v>11</v>
      </c>
      <c r="G76" s="1">
        <f t="shared" si="5"/>
        <v>265866</v>
      </c>
    </row>
    <row r="77" spans="2:7" x14ac:dyDescent="0.25">
      <c r="B77" s="4" t="s">
        <v>79</v>
      </c>
      <c r="C77" s="2">
        <v>2974209</v>
      </c>
      <c r="D77" s="10">
        <v>8</v>
      </c>
      <c r="E77" s="11">
        <f t="shared" si="3"/>
        <v>371776.125</v>
      </c>
      <c r="F77" s="9">
        <f t="shared" si="4"/>
        <v>11</v>
      </c>
      <c r="G77" s="1">
        <f t="shared" si="5"/>
        <v>270382.63636363635</v>
      </c>
    </row>
    <row r="78" spans="2:7" x14ac:dyDescent="0.25">
      <c r="B78" s="4" t="s">
        <v>80</v>
      </c>
      <c r="C78" s="2">
        <v>2998685</v>
      </c>
      <c r="D78" s="10">
        <v>8</v>
      </c>
      <c r="E78" s="11">
        <f t="shared" si="3"/>
        <v>374835.625</v>
      </c>
      <c r="F78" s="9">
        <f t="shared" si="4"/>
        <v>11</v>
      </c>
      <c r="G78" s="1">
        <f t="shared" si="5"/>
        <v>272607.72727272729</v>
      </c>
    </row>
    <row r="79" spans="2:7" x14ac:dyDescent="0.25">
      <c r="B79" s="4" t="s">
        <v>81</v>
      </c>
      <c r="C79" s="2">
        <v>2998685</v>
      </c>
      <c r="D79" s="10">
        <v>5</v>
      </c>
      <c r="E79" s="11">
        <f t="shared" si="3"/>
        <v>599737</v>
      </c>
      <c r="F79" s="9">
        <f t="shared" si="4"/>
        <v>11</v>
      </c>
      <c r="G79" s="1">
        <f t="shared" si="5"/>
        <v>272607.72727272729</v>
      </c>
    </row>
    <row r="80" spans="2:7" x14ac:dyDescent="0.25">
      <c r="B80" s="4" t="s">
        <v>82</v>
      </c>
      <c r="C80" s="2">
        <v>3205305</v>
      </c>
      <c r="D80" s="10">
        <v>4</v>
      </c>
      <c r="E80" s="11">
        <f t="shared" si="3"/>
        <v>801326.25</v>
      </c>
      <c r="F80" s="9">
        <f t="shared" si="4"/>
        <v>13</v>
      </c>
      <c r="G80" s="1">
        <f t="shared" si="5"/>
        <v>246561.92307692306</v>
      </c>
    </row>
    <row r="81" spans="2:7" x14ac:dyDescent="0.25">
      <c r="B81" s="4" t="s">
        <v>83</v>
      </c>
      <c r="C81" s="2">
        <v>3213381</v>
      </c>
      <c r="D81" s="10">
        <v>7</v>
      </c>
      <c r="E81" s="11">
        <f t="shared" si="3"/>
        <v>459054.42857142858</v>
      </c>
      <c r="F81" s="9">
        <f t="shared" si="4"/>
        <v>13</v>
      </c>
      <c r="G81" s="1">
        <f t="shared" si="5"/>
        <v>247183.15384615384</v>
      </c>
    </row>
    <row r="82" spans="2:7" x14ac:dyDescent="0.25">
      <c r="B82" s="4" t="s">
        <v>84</v>
      </c>
      <c r="C82" s="2">
        <v>3216481</v>
      </c>
      <c r="D82" s="10">
        <v>4</v>
      </c>
      <c r="E82" s="11">
        <f t="shared" si="3"/>
        <v>804120.25</v>
      </c>
      <c r="F82" s="9">
        <f t="shared" si="4"/>
        <v>13</v>
      </c>
      <c r="G82" s="1">
        <f t="shared" si="5"/>
        <v>247421.61538461538</v>
      </c>
    </row>
    <row r="83" spans="2:7" x14ac:dyDescent="0.25">
      <c r="B83" s="4" t="s">
        <v>85</v>
      </c>
      <c r="C83" s="2">
        <v>3273898</v>
      </c>
      <c r="D83" s="10">
        <v>8</v>
      </c>
      <c r="E83" s="11">
        <f t="shared" si="3"/>
        <v>409237.25</v>
      </c>
      <c r="F83" s="9">
        <f t="shared" si="4"/>
        <v>13</v>
      </c>
      <c r="G83" s="1">
        <f t="shared" si="5"/>
        <v>251838.30769230769</v>
      </c>
    </row>
    <row r="84" spans="2:7" x14ac:dyDescent="0.25">
      <c r="B84" s="4" t="s">
        <v>86</v>
      </c>
      <c r="C84" s="2">
        <v>3303939</v>
      </c>
      <c r="D84" s="10">
        <v>5</v>
      </c>
      <c r="E84" s="11">
        <f t="shared" si="3"/>
        <v>660787.80000000005</v>
      </c>
      <c r="F84" s="9">
        <f t="shared" si="4"/>
        <v>13</v>
      </c>
      <c r="G84" s="1">
        <f t="shared" si="5"/>
        <v>254149.15384615384</v>
      </c>
    </row>
    <row r="85" spans="2:7" x14ac:dyDescent="0.25">
      <c r="B85" s="4" t="s">
        <v>87</v>
      </c>
      <c r="C85" s="2">
        <v>3345371</v>
      </c>
      <c r="D85" s="10">
        <v>7</v>
      </c>
      <c r="E85" s="11">
        <f t="shared" si="3"/>
        <v>477910.14285714284</v>
      </c>
      <c r="F85" s="9">
        <f t="shared" si="4"/>
        <v>13</v>
      </c>
      <c r="G85" s="1">
        <f t="shared" si="5"/>
        <v>257336.23076923078</v>
      </c>
    </row>
    <row r="86" spans="2:7" x14ac:dyDescent="0.25">
      <c r="B86" s="4" t="s">
        <v>88</v>
      </c>
      <c r="C86" s="2">
        <v>3372075</v>
      </c>
      <c r="D86" s="10">
        <v>9</v>
      </c>
      <c r="E86" s="11">
        <f t="shared" si="3"/>
        <v>374675</v>
      </c>
      <c r="F86" s="9">
        <f t="shared" si="4"/>
        <v>14</v>
      </c>
      <c r="G86" s="1">
        <f t="shared" si="5"/>
        <v>240862.5</v>
      </c>
    </row>
    <row r="87" spans="2:7" x14ac:dyDescent="0.25">
      <c r="B87" s="4" t="s">
        <v>89</v>
      </c>
      <c r="C87" s="2">
        <v>3374318</v>
      </c>
      <c r="D87" s="10">
        <v>3</v>
      </c>
      <c r="E87" s="11">
        <f t="shared" si="3"/>
        <v>1124772.6666666667</v>
      </c>
      <c r="F87" s="9">
        <f t="shared" si="4"/>
        <v>14</v>
      </c>
      <c r="G87" s="1">
        <f t="shared" si="5"/>
        <v>241022.71428571429</v>
      </c>
    </row>
    <row r="88" spans="2:7" x14ac:dyDescent="0.25">
      <c r="B88" s="4" t="s">
        <v>90</v>
      </c>
      <c r="C88" s="2">
        <v>3474178</v>
      </c>
      <c r="D88" s="10">
        <v>8</v>
      </c>
      <c r="E88" s="11">
        <f t="shared" si="3"/>
        <v>434272.25</v>
      </c>
      <c r="F88" s="9">
        <f t="shared" si="4"/>
        <v>14</v>
      </c>
      <c r="G88" s="1">
        <f t="shared" si="5"/>
        <v>248155.57142857142</v>
      </c>
    </row>
    <row r="89" spans="2:7" x14ac:dyDescent="0.25">
      <c r="B89" s="4" t="s">
        <v>91</v>
      </c>
      <c r="C89" s="2">
        <v>3768638</v>
      </c>
      <c r="D89" s="10">
        <v>11</v>
      </c>
      <c r="E89" s="11">
        <f t="shared" si="3"/>
        <v>342603.45454545453</v>
      </c>
      <c r="F89" s="9">
        <f t="shared" si="4"/>
        <v>15</v>
      </c>
      <c r="G89" s="1">
        <f t="shared" si="5"/>
        <v>251242.53333333333</v>
      </c>
    </row>
    <row r="90" spans="2:7" x14ac:dyDescent="0.25">
      <c r="B90" s="4" t="s">
        <v>92</v>
      </c>
      <c r="C90" s="2">
        <v>3791605</v>
      </c>
      <c r="D90" s="10">
        <v>7</v>
      </c>
      <c r="E90" s="11">
        <f t="shared" si="3"/>
        <v>541657.85714285716</v>
      </c>
      <c r="F90" s="9">
        <f t="shared" si="4"/>
        <v>15</v>
      </c>
      <c r="G90" s="1">
        <f t="shared" si="5"/>
        <v>252773.66666666666</v>
      </c>
    </row>
    <row r="91" spans="2:7" x14ac:dyDescent="0.25">
      <c r="B91" s="4" t="s">
        <v>93</v>
      </c>
      <c r="C91" s="2">
        <v>3855052</v>
      </c>
      <c r="D91" s="10">
        <v>7</v>
      </c>
      <c r="E91" s="11">
        <f t="shared" si="3"/>
        <v>550721.71428571432</v>
      </c>
      <c r="F91" s="9">
        <f t="shared" si="4"/>
        <v>15</v>
      </c>
      <c r="G91" s="1">
        <f t="shared" si="5"/>
        <v>257003.46666666667</v>
      </c>
    </row>
    <row r="92" spans="2:7" x14ac:dyDescent="0.25">
      <c r="B92" s="4" t="s">
        <v>94</v>
      </c>
      <c r="C92" s="2">
        <v>3976234</v>
      </c>
      <c r="D92" s="10">
        <v>12</v>
      </c>
      <c r="E92" s="11">
        <f t="shared" si="3"/>
        <v>331352.83333333331</v>
      </c>
      <c r="F92" s="9">
        <f t="shared" si="4"/>
        <v>15</v>
      </c>
      <c r="G92" s="1">
        <f t="shared" si="5"/>
        <v>265082.26666666666</v>
      </c>
    </row>
    <row r="93" spans="2:7" x14ac:dyDescent="0.25">
      <c r="B93" s="4" t="s">
        <v>95</v>
      </c>
      <c r="C93" s="2">
        <v>4036849</v>
      </c>
      <c r="D93" s="10">
        <v>9</v>
      </c>
      <c r="E93" s="11">
        <f t="shared" si="3"/>
        <v>448538.77777777775</v>
      </c>
      <c r="F93" s="9">
        <f t="shared" si="4"/>
        <v>17</v>
      </c>
      <c r="G93" s="1">
        <f t="shared" si="5"/>
        <v>237461.70588235295</v>
      </c>
    </row>
    <row r="94" spans="2:7" x14ac:dyDescent="0.25">
      <c r="B94" s="4" t="s">
        <v>96</v>
      </c>
      <c r="C94" s="2">
        <v>4224784</v>
      </c>
      <c r="D94" s="10">
        <v>15</v>
      </c>
      <c r="E94" s="11">
        <f t="shared" si="3"/>
        <v>281652.26666666666</v>
      </c>
      <c r="F94" s="9">
        <f t="shared" si="4"/>
        <v>17</v>
      </c>
      <c r="G94" s="1">
        <f t="shared" si="5"/>
        <v>248516.70588235295</v>
      </c>
    </row>
    <row r="95" spans="2:7" x14ac:dyDescent="0.25">
      <c r="B95" s="4" t="s">
        <v>97</v>
      </c>
      <c r="C95" s="2">
        <v>4315963</v>
      </c>
      <c r="D95" s="10">
        <v>10</v>
      </c>
      <c r="E95" s="11">
        <f t="shared" si="3"/>
        <v>431596.3</v>
      </c>
      <c r="F95" s="9">
        <f t="shared" si="4"/>
        <v>18</v>
      </c>
      <c r="G95" s="1">
        <f t="shared" si="5"/>
        <v>239775.72222222222</v>
      </c>
    </row>
    <row r="96" spans="2:7" x14ac:dyDescent="0.25">
      <c r="B96" s="4" t="s">
        <v>98</v>
      </c>
      <c r="C96" s="2">
        <v>4324777</v>
      </c>
      <c r="D96" s="10">
        <v>10</v>
      </c>
      <c r="E96" s="11">
        <f t="shared" si="3"/>
        <v>432477.7</v>
      </c>
      <c r="F96" s="9">
        <f t="shared" si="4"/>
        <v>18</v>
      </c>
      <c r="G96" s="1">
        <f t="shared" si="5"/>
        <v>240265.38888888888</v>
      </c>
    </row>
    <row r="97" spans="2:7" x14ac:dyDescent="0.25">
      <c r="B97" s="4" t="s">
        <v>99</v>
      </c>
      <c r="C97" s="2">
        <v>4436234</v>
      </c>
      <c r="D97" s="10">
        <v>7</v>
      </c>
      <c r="E97" s="11">
        <f t="shared" si="3"/>
        <v>633747.71428571432</v>
      </c>
      <c r="F97" s="9">
        <f t="shared" si="4"/>
        <v>18</v>
      </c>
      <c r="G97" s="1">
        <f t="shared" si="5"/>
        <v>246457.44444444444</v>
      </c>
    </row>
    <row r="98" spans="2:7" x14ac:dyDescent="0.25">
      <c r="B98" s="4" t="s">
        <v>100</v>
      </c>
      <c r="C98" s="2">
        <v>4510480</v>
      </c>
      <c r="D98" s="10">
        <v>10</v>
      </c>
      <c r="E98" s="11">
        <f t="shared" si="3"/>
        <v>451048</v>
      </c>
      <c r="F98" s="9">
        <f t="shared" si="4"/>
        <v>18</v>
      </c>
      <c r="G98" s="1">
        <f t="shared" si="5"/>
        <v>250582.22222222222</v>
      </c>
    </row>
    <row r="99" spans="2:7" x14ac:dyDescent="0.25">
      <c r="B99" s="4" t="s">
        <v>101</v>
      </c>
      <c r="C99" s="2">
        <v>4709681</v>
      </c>
      <c r="D99" s="10">
        <v>12</v>
      </c>
      <c r="E99" s="11">
        <f t="shared" si="3"/>
        <v>392473.41666666669</v>
      </c>
      <c r="F99" s="9">
        <f t="shared" si="4"/>
        <v>19</v>
      </c>
      <c r="G99" s="1">
        <f t="shared" si="5"/>
        <v>247877.94736842104</v>
      </c>
    </row>
    <row r="100" spans="2:7" x14ac:dyDescent="0.25">
      <c r="B100" s="4" t="s">
        <v>102</v>
      </c>
      <c r="C100" s="2">
        <v>4808583</v>
      </c>
      <c r="D100" s="10">
        <v>14</v>
      </c>
      <c r="E100" s="11">
        <f t="shared" si="3"/>
        <v>343470.21428571426</v>
      </c>
      <c r="F100" s="9">
        <f t="shared" si="4"/>
        <v>19</v>
      </c>
      <c r="G100" s="1">
        <f t="shared" si="5"/>
        <v>253083.31578947368</v>
      </c>
    </row>
    <row r="101" spans="2:7" x14ac:dyDescent="0.25">
      <c r="B101" s="4" t="s">
        <v>103</v>
      </c>
      <c r="C101" s="2">
        <v>4849417</v>
      </c>
      <c r="D101" s="10">
        <v>10</v>
      </c>
      <c r="E101" s="11">
        <f t="shared" si="3"/>
        <v>484941.7</v>
      </c>
      <c r="F101" s="9">
        <f t="shared" si="4"/>
        <v>19</v>
      </c>
      <c r="G101" s="1">
        <f t="shared" si="5"/>
        <v>255232.47368421053</v>
      </c>
    </row>
    <row r="102" spans="2:7" x14ac:dyDescent="0.25">
      <c r="B102" s="4" t="s">
        <v>104</v>
      </c>
      <c r="C102" s="2">
        <v>5125634</v>
      </c>
      <c r="D102" s="10">
        <v>12</v>
      </c>
      <c r="E102" s="11">
        <f t="shared" si="3"/>
        <v>427136.16666666669</v>
      </c>
      <c r="F102" s="9">
        <f t="shared" si="4"/>
        <v>21</v>
      </c>
      <c r="G102" s="1">
        <f t="shared" si="5"/>
        <v>244077.80952380953</v>
      </c>
    </row>
    <row r="103" spans="2:7" x14ac:dyDescent="0.25">
      <c r="B103" s="4" t="s">
        <v>105</v>
      </c>
      <c r="C103" s="2">
        <v>5254047</v>
      </c>
      <c r="D103" s="10">
        <v>11</v>
      </c>
      <c r="E103" s="11">
        <f t="shared" si="3"/>
        <v>477640.63636363635</v>
      </c>
      <c r="F103" s="9">
        <f t="shared" si="4"/>
        <v>21</v>
      </c>
      <c r="G103" s="1">
        <f t="shared" si="5"/>
        <v>250192.71428571429</v>
      </c>
    </row>
    <row r="104" spans="2:7" x14ac:dyDescent="0.25">
      <c r="B104" s="4" t="s">
        <v>106</v>
      </c>
      <c r="C104" s="2">
        <v>5427620</v>
      </c>
      <c r="D104" s="10">
        <v>20</v>
      </c>
      <c r="E104" s="11">
        <f t="shared" si="3"/>
        <v>271381</v>
      </c>
      <c r="F104" s="9">
        <f t="shared" si="4"/>
        <v>22</v>
      </c>
      <c r="G104" s="1">
        <f t="shared" si="5"/>
        <v>246710</v>
      </c>
    </row>
    <row r="105" spans="2:7" x14ac:dyDescent="0.25">
      <c r="B105" s="4" t="s">
        <v>107</v>
      </c>
      <c r="C105" s="2">
        <v>5814510</v>
      </c>
      <c r="D105" s="10">
        <v>15</v>
      </c>
      <c r="E105" s="11">
        <f t="shared" si="3"/>
        <v>387634</v>
      </c>
      <c r="F105" s="9">
        <f t="shared" si="4"/>
        <v>23</v>
      </c>
      <c r="G105" s="1">
        <f t="shared" si="5"/>
        <v>252804.78260869565</v>
      </c>
    </row>
    <row r="106" spans="2:7" x14ac:dyDescent="0.25">
      <c r="B106" s="4" t="s">
        <v>108</v>
      </c>
      <c r="C106" s="2">
        <v>5961010</v>
      </c>
      <c r="D106" s="10">
        <v>7</v>
      </c>
      <c r="E106" s="11">
        <f t="shared" si="3"/>
        <v>851572.85714285716</v>
      </c>
      <c r="F106" s="9">
        <f t="shared" si="4"/>
        <v>24</v>
      </c>
      <c r="G106" s="1">
        <f t="shared" si="5"/>
        <v>248375.41666666666</v>
      </c>
    </row>
    <row r="107" spans="2:7" x14ac:dyDescent="0.25">
      <c r="B107" s="4" t="s">
        <v>109</v>
      </c>
      <c r="C107" s="2">
        <v>6135139</v>
      </c>
      <c r="D107" s="10">
        <v>9</v>
      </c>
      <c r="E107" s="11">
        <f t="shared" si="3"/>
        <v>681682.11111111112</v>
      </c>
      <c r="F107" s="9">
        <f t="shared" si="4"/>
        <v>25</v>
      </c>
      <c r="G107" s="1">
        <f t="shared" si="5"/>
        <v>245405.56</v>
      </c>
    </row>
    <row r="108" spans="2:7" x14ac:dyDescent="0.25">
      <c r="B108" s="4" t="s">
        <v>110</v>
      </c>
      <c r="C108" s="2">
        <v>6631855</v>
      </c>
      <c r="D108" s="10">
        <v>20</v>
      </c>
      <c r="E108" s="11">
        <f t="shared" si="3"/>
        <v>331592.75</v>
      </c>
      <c r="F108" s="9">
        <f t="shared" si="4"/>
        <v>27</v>
      </c>
      <c r="G108" s="1">
        <f t="shared" si="5"/>
        <v>245624.25925925927</v>
      </c>
    </row>
    <row r="109" spans="2:7" x14ac:dyDescent="0.25">
      <c r="B109" s="4" t="s">
        <v>111</v>
      </c>
      <c r="C109" s="2">
        <v>6683712</v>
      </c>
      <c r="D109" s="10">
        <v>40</v>
      </c>
      <c r="E109" s="11">
        <f t="shared" si="3"/>
        <v>167092.79999999999</v>
      </c>
      <c r="F109" s="9">
        <f t="shared" si="4"/>
        <v>27</v>
      </c>
      <c r="G109" s="1">
        <f t="shared" si="5"/>
        <v>247544.88888888888</v>
      </c>
    </row>
    <row r="110" spans="2:7" x14ac:dyDescent="0.25">
      <c r="B110" s="4" t="s">
        <v>112</v>
      </c>
      <c r="C110" s="2">
        <v>6849734</v>
      </c>
      <c r="D110" s="10">
        <v>11</v>
      </c>
      <c r="E110" s="11">
        <f t="shared" si="3"/>
        <v>622703.09090909094</v>
      </c>
      <c r="F110" s="9">
        <f t="shared" si="4"/>
        <v>27</v>
      </c>
      <c r="G110" s="1">
        <f t="shared" si="5"/>
        <v>253693.85185185185</v>
      </c>
    </row>
    <row r="111" spans="2:7" x14ac:dyDescent="0.25">
      <c r="B111" s="4" t="s">
        <v>113</v>
      </c>
      <c r="C111" s="2">
        <v>7019334</v>
      </c>
      <c r="D111" s="10">
        <v>35</v>
      </c>
      <c r="E111" s="11">
        <f t="shared" si="3"/>
        <v>200552.4</v>
      </c>
      <c r="F111" s="9">
        <f t="shared" si="4"/>
        <v>29</v>
      </c>
      <c r="G111" s="1">
        <f t="shared" si="5"/>
        <v>242046</v>
      </c>
    </row>
    <row r="112" spans="2:7" x14ac:dyDescent="0.25">
      <c r="B112" s="4" t="s">
        <v>114</v>
      </c>
      <c r="C112" s="2">
        <v>7316838</v>
      </c>
      <c r="D112" s="10">
        <v>24</v>
      </c>
      <c r="E112" s="11">
        <f t="shared" si="3"/>
        <v>304868.25</v>
      </c>
      <c r="F112" s="9">
        <f t="shared" si="4"/>
        <v>30</v>
      </c>
      <c r="G112" s="1">
        <f t="shared" si="5"/>
        <v>243894.6</v>
      </c>
    </row>
    <row r="113" spans="2:7" x14ac:dyDescent="0.25">
      <c r="B113" s="4" t="s">
        <v>115</v>
      </c>
      <c r="C113" s="2">
        <v>7389138</v>
      </c>
      <c r="D113" s="10">
        <v>13</v>
      </c>
      <c r="E113" s="11">
        <f t="shared" si="3"/>
        <v>568395.23076923075</v>
      </c>
      <c r="F113" s="9">
        <f t="shared" si="4"/>
        <v>30</v>
      </c>
      <c r="G113" s="1">
        <f t="shared" si="5"/>
        <v>246304.6</v>
      </c>
    </row>
    <row r="114" spans="2:7" x14ac:dyDescent="0.25">
      <c r="B114" s="4" t="s">
        <v>116</v>
      </c>
      <c r="C114" s="2">
        <v>8412091</v>
      </c>
      <c r="D114" s="10">
        <v>18</v>
      </c>
      <c r="E114" s="11">
        <f t="shared" si="3"/>
        <v>467338.38888888888</v>
      </c>
      <c r="F114" s="9">
        <f t="shared" si="4"/>
        <v>34</v>
      </c>
      <c r="G114" s="1">
        <f t="shared" si="5"/>
        <v>247414.4411764706</v>
      </c>
    </row>
    <row r="115" spans="2:7" x14ac:dyDescent="0.25">
      <c r="B115" s="4" t="s">
        <v>117</v>
      </c>
      <c r="C115" s="2">
        <v>8487041</v>
      </c>
      <c r="D115" s="10">
        <v>9</v>
      </c>
      <c r="E115" s="11">
        <f t="shared" si="3"/>
        <v>943004.5555555555</v>
      </c>
      <c r="F115" s="9">
        <f t="shared" si="4"/>
        <v>35</v>
      </c>
      <c r="G115" s="1">
        <f t="shared" si="5"/>
        <v>242486.88571428572</v>
      </c>
    </row>
    <row r="116" spans="2:7" x14ac:dyDescent="0.25">
      <c r="B116" s="4" t="s">
        <v>118</v>
      </c>
      <c r="C116" s="2">
        <v>8727909</v>
      </c>
      <c r="D116" s="10">
        <v>17</v>
      </c>
      <c r="E116" s="11">
        <f t="shared" si="3"/>
        <v>513406.4117647059</v>
      </c>
      <c r="F116" s="9">
        <f t="shared" si="4"/>
        <v>35</v>
      </c>
      <c r="G116" s="1">
        <f t="shared" si="5"/>
        <v>249368.82857142857</v>
      </c>
    </row>
    <row r="117" spans="2:7" x14ac:dyDescent="0.25">
      <c r="B117" s="4" t="s">
        <v>119</v>
      </c>
      <c r="C117" s="2">
        <v>9044158</v>
      </c>
      <c r="D117" s="10">
        <v>14</v>
      </c>
      <c r="E117" s="11">
        <f t="shared" si="3"/>
        <v>646011.28571428568</v>
      </c>
      <c r="F117" s="9">
        <f t="shared" si="4"/>
        <v>37</v>
      </c>
      <c r="G117" s="1">
        <f t="shared" si="5"/>
        <v>244436.70270270269</v>
      </c>
    </row>
    <row r="118" spans="2:7" x14ac:dyDescent="0.25">
      <c r="B118" s="4" t="s">
        <v>120</v>
      </c>
      <c r="C118" s="2">
        <v>9560999</v>
      </c>
      <c r="D118" s="10">
        <v>10</v>
      </c>
      <c r="E118" s="11">
        <f t="shared" si="3"/>
        <v>956099.9</v>
      </c>
      <c r="F118" s="9">
        <f t="shared" si="4"/>
        <v>39</v>
      </c>
      <c r="G118" s="1">
        <f t="shared" si="5"/>
        <v>245153.8205128205</v>
      </c>
    </row>
    <row r="119" spans="2:7" ht="15.75" thickBot="1" x14ac:dyDescent="0.3">
      <c r="B119" s="5" t="s">
        <v>121</v>
      </c>
      <c r="C119" s="3">
        <v>10495804</v>
      </c>
      <c r="D119" s="12">
        <v>30</v>
      </c>
      <c r="E119" s="13">
        <f t="shared" si="3"/>
        <v>349860.13333333336</v>
      </c>
      <c r="F119" s="9">
        <f t="shared" si="4"/>
        <v>43</v>
      </c>
      <c r="G119" s="8">
        <f t="shared" si="5"/>
        <v>244088.46511627908</v>
      </c>
    </row>
    <row r="121" spans="2:7" x14ac:dyDescent="0.25">
      <c r="B121" s="22" t="s">
        <v>122</v>
      </c>
      <c r="C121" s="23"/>
      <c r="D121" s="23"/>
      <c r="E121" s="23"/>
    </row>
    <row r="122" spans="2:7" x14ac:dyDescent="0.25">
      <c r="B122" s="22" t="s">
        <v>123</v>
      </c>
      <c r="C122" s="23"/>
      <c r="D122" s="23"/>
      <c r="E122" s="23"/>
    </row>
  </sheetData>
  <conditionalFormatting sqref="E3:E119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G3:G1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Ceny skrzyn</dc:title>
  <dc:creator>KFY</dc:creator>
  <cp:lastModifiedBy>Kfys</cp:lastModifiedBy>
  <dcterms:created xsi:type="dcterms:W3CDTF">2015-01-04T20:19:40Z</dcterms:created>
  <dcterms:modified xsi:type="dcterms:W3CDTF">2015-01-05T16:57:43Z</dcterms:modified>
</cp:coreProperties>
</file>